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65521" windowWidth="936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<sst xmlns="http://schemas.openxmlformats.org/spreadsheetml/2006/main" count="93" uniqueCount="72">
  <si>
    <t>No. of Reps:</t>
  </si>
  <si>
    <t>Harvest Plot Area (sq.ft.):</t>
  </si>
  <si>
    <t>Yield LSD (.05):</t>
  </si>
  <si>
    <t>Yield CV%:</t>
  </si>
  <si>
    <t>Fertilizer: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</si>
  <si>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</si>
  <si>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</si>
  <si>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</si>
  <si>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</si>
  <si>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</si>
  <si>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</si>
  <si>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</si>
  <si>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</si>
  <si>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</si>
  <si>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</si>
  <si>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OTHER</t>
  </si>
  <si>
    <t>ENTRY</t>
  </si>
  <si>
    <t>NAME</t>
  </si>
  <si>
    <t>CLASS</t>
  </si>
  <si>
    <t>WT.</t>
  </si>
  <si>
    <t>Kernel</t>
  </si>
  <si>
    <t>KILL</t>
  </si>
  <si>
    <t>DATE</t>
  </si>
  <si>
    <t>lbs/bu</t>
  </si>
  <si>
    <t>WT. (g)</t>
  </si>
  <si>
    <t>0-9</t>
  </si>
  <si>
    <t>from Jan 1</t>
  </si>
  <si>
    <t>cm.</t>
  </si>
  <si>
    <t>MEAN</t>
  </si>
  <si>
    <t>LSD (0.05)</t>
  </si>
  <si>
    <t>CV</t>
  </si>
  <si>
    <t>HRW</t>
  </si>
  <si>
    <t>2009 WESTERN REGIONAL HARD WINTER WHEAT DATA SHEET</t>
  </si>
  <si>
    <t>BC97ROM-50W</t>
  </si>
  <si>
    <t>HWW</t>
  </si>
  <si>
    <t>OR2070093H</t>
  </si>
  <si>
    <t>MRS/CI14482//YMH/HYS/3/RONDEZVOUS/4/U1275-1-4-2-2/KS85W663-7-4-2//JAGGER</t>
  </si>
  <si>
    <t>OR2070136H</t>
  </si>
  <si>
    <t>VHO 091505/WA 7163 SISTER/5/MRS/CI14482//YMH/HYS/3/RONDEZVOUS/4/96x1375-06</t>
  </si>
  <si>
    <t>OR2070138H</t>
  </si>
  <si>
    <t>OR2070139H</t>
  </si>
  <si>
    <t>OR2070142H</t>
  </si>
  <si>
    <t>OR2070182H</t>
  </si>
  <si>
    <t>N96L1226/OR952244/4/MRS/CI14482//YMH/HYS/3/RONDEZVOUS</t>
  </si>
  <si>
    <t>IDO816</t>
  </si>
  <si>
    <t>IDO826</t>
  </si>
  <si>
    <t>IDO838</t>
  </si>
  <si>
    <t>Eltan/3/Cadoux//Wilgoyne/M2/4/GoldenSpike</t>
  </si>
  <si>
    <t>IDO660</t>
  </si>
  <si>
    <t>WPB936/Utah 100</t>
  </si>
  <si>
    <t>IDO656</t>
  </si>
  <si>
    <t>Utah 100*2/Boundary</t>
  </si>
  <si>
    <t xml:space="preserve">AgriPro BC002-2-2 </t>
  </si>
  <si>
    <t>KW07003</t>
  </si>
  <si>
    <t>BOUNDARY</t>
  </si>
  <si>
    <t>FINLEY</t>
  </si>
  <si>
    <t>CI001442</t>
  </si>
  <si>
    <t>Jagger / Romanian Bulk</t>
  </si>
  <si>
    <t>DW/Utah 100</t>
  </si>
  <si>
    <t>Utah 100*2/McGuire</t>
  </si>
  <si>
    <t>P-LLhd01, ms bulk sel.</t>
  </si>
  <si>
    <t>KHARKOF</t>
  </si>
  <si>
    <t>Hail</t>
  </si>
  <si>
    <t>Damage</t>
  </si>
  <si>
    <t>Stripe</t>
  </si>
  <si>
    <t>Rust</t>
  </si>
  <si>
    <t>Grain</t>
  </si>
  <si>
    <t>Protein</t>
  </si>
  <si>
    <t>Location: Bozeman,MT</t>
  </si>
  <si>
    <t>Cooperator: Phil Bruckner</t>
  </si>
  <si>
    <t>Seed Date: 10/1/08</t>
  </si>
  <si>
    <t>Harvest Date: 8/28/09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</si>
</sst>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##\)"/>
  </numFmts>
  <fonts count="22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24" borderId="10" xfId="0" applyFont="1" applyFill="1" applyBorder="1" applyAlignment="1">
      <alignment horizontal="left" wrapText="1"/>
    </xf>
    <xf numFmtId="0" fontId="1" fillId="24" borderId="11" xfId="0" applyFont="1" applyFill="1" applyBorder="1" applyAlignment="1">
      <alignment horizontal="left" wrapText="1"/>
    </xf>
    <xf numFmtId="0" fontId="1" fillId="24" borderId="11" xfId="0" applyFont="1" applyFill="1" applyBorder="1" applyAlignment="1">
      <alignment/>
    </xf>
    <xf numFmtId="0" fontId="1" fillId="24" borderId="11" xfId="0" applyFont="1" applyFill="1" applyBorder="1" applyAlignment="1">
      <alignment wrapText="1"/>
    </xf>
    <xf numFmtId="0" fontId="1" fillId="24" borderId="11" xfId="0" applyFont="1" applyFill="1" applyBorder="1" applyAlignment="1">
      <alignment/>
    </xf>
    <xf numFmtId="0" fontId="1" fillId="24" borderId="11" xfId="0" applyFont="1" applyFill="1" applyBorder="1" applyAlignment="1" quotePrefix="1">
      <alignment/>
    </xf>
    <xf numFmtId="0" fontId="1" fillId="24" borderId="11" xfId="57" applyFont="1" applyFill="1" applyBorder="1" applyAlignment="1">
      <alignment horizontal="left"/>
      <protection/>
    </xf>
    <xf numFmtId="0" fontId="2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left"/>
    </xf>
    <xf numFmtId="0" fontId="1" fillId="24" borderId="11" xfId="57" applyFont="1" applyFill="1" applyBorder="1">
      <alignment/>
      <protection/>
    </xf>
    <xf numFmtId="0" fontId="1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1" fillId="24" borderId="15" xfId="0" applyFont="1" applyFill="1" applyBorder="1" applyAlignment="1">
      <alignment/>
    </xf>
    <xf numFmtId="0" fontId="21" fillId="24" borderId="15" xfId="0" applyFont="1" applyFill="1" applyBorder="1" applyAlignment="1">
      <alignment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/>
    </xf>
    <xf numFmtId="0" fontId="21" fillId="24" borderId="16" xfId="0" applyFont="1" applyFill="1" applyBorder="1" applyAlignment="1">
      <alignment/>
    </xf>
    <xf numFmtId="14" fontId="1" fillId="24" borderId="15" xfId="0" applyNumberFormat="1" applyFont="1" applyFill="1" applyBorder="1" applyAlignment="1">
      <alignment/>
    </xf>
    <xf numFmtId="15" fontId="1" fillId="24" borderId="15" xfId="0" applyNumberFormat="1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/>
    </xf>
    <xf numFmtId="0" fontId="21" fillId="24" borderId="19" xfId="0" applyFont="1" applyFill="1" applyBorder="1" applyAlignment="1">
      <alignment/>
    </xf>
    <xf numFmtId="0" fontId="1" fillId="24" borderId="20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/>
    </xf>
    <xf numFmtId="0" fontId="1" fillId="24" borderId="22" xfId="0" applyFont="1" applyFill="1" applyBorder="1" applyAlignment="1">
      <alignment/>
    </xf>
    <xf numFmtId="0" fontId="1" fillId="24" borderId="21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" fillId="24" borderId="24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wrapText="1"/>
    </xf>
    <xf numFmtId="0" fontId="1" fillId="24" borderId="25" xfId="0" applyFont="1" applyFill="1" applyBorder="1" applyAlignment="1">
      <alignment horizontal="center"/>
    </xf>
    <xf numFmtId="0" fontId="1" fillId="24" borderId="26" xfId="0" applyFont="1" applyFill="1" applyBorder="1" applyAlignment="1">
      <alignment/>
    </xf>
    <xf numFmtId="14" fontId="1" fillId="24" borderId="17" xfId="0" applyNumberFormat="1" applyFont="1" applyFill="1" applyBorder="1" applyAlignment="1">
      <alignment horizontal="center"/>
    </xf>
    <xf numFmtId="165" fontId="1" fillId="24" borderId="10" xfId="0" applyNumberFormat="1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165" fontId="1" fillId="24" borderId="11" xfId="0" applyNumberFormat="1" applyFont="1" applyFill="1" applyBorder="1" applyAlignment="1">
      <alignment horizontal="center"/>
    </xf>
    <xf numFmtId="1" fontId="1" fillId="24" borderId="11" xfId="0" applyNumberFormat="1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1" fontId="1" fillId="24" borderId="12" xfId="0" applyNumberFormat="1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1" fillId="24" borderId="0" xfId="0" applyFont="1" applyFill="1" applyAlignment="1">
      <alignment/>
    </xf>
    <xf numFmtId="0" fontId="1" fillId="24" borderId="0" xfId="0" applyFont="1" applyFill="1" applyAlignment="1">
      <alignment vertical="top"/>
    </xf>
    <xf numFmtId="0" fontId="1" fillId="24" borderId="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/>
    </xf>
    <xf numFmtId="1" fontId="2" fillId="24" borderId="11" xfId="0" applyNumberFormat="1" applyFont="1" applyFill="1" applyBorder="1" applyAlignment="1">
      <alignment horizontal="center"/>
    </xf>
    <xf numFmtId="164" fontId="21" fillId="24" borderId="11" xfId="0" applyNumberFormat="1" applyFont="1" applyFill="1" applyBorder="1" applyAlignment="1">
      <alignment horizontal="center"/>
    </xf>
    <xf numFmtId="164" fontId="1" fillId="24" borderId="11" xfId="0" applyNumberFormat="1" applyFont="1" applyFill="1" applyBorder="1" applyAlignment="1">
      <alignment horizontal="center"/>
    </xf>
    <xf numFmtId="0" fontId="1" fillId="24" borderId="11" xfId="0" applyFont="1" applyFill="1" applyBorder="1" applyAlignment="1">
      <alignment horizontal="right"/>
    </xf>
    <xf numFmtId="1" fontId="2" fillId="24" borderId="10" xfId="0" applyNumberFormat="1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 vertical="center"/>
    </xf>
    <xf numFmtId="0" fontId="1" fillId="24" borderId="30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right"/>
    </xf>
    <xf numFmtId="0" fontId="1" fillId="24" borderId="12" xfId="0" applyFont="1" applyFill="1" applyBorder="1" applyAlignment="1">
      <alignment horizontal="center"/>
    </xf>
    <xf numFmtId="164" fontId="1" fillId="24" borderId="12" xfId="0" applyNumberFormat="1" applyFont="1" applyFill="1" applyBorder="1" applyAlignment="1">
      <alignment horizontal="center"/>
    </xf>
    <xf numFmtId="0" fontId="1" fillId="24" borderId="31" xfId="0" applyFont="1" applyFill="1" applyBorder="1" applyAlignment="1">
      <alignment horizontal="center"/>
    </xf>
    <xf numFmtId="0" fontId="2" fillId="24" borderId="19" xfId="0" applyFont="1" applyFill="1" applyBorder="1" applyAlignment="1">
      <alignment/>
    </xf>
    <xf numFmtId="0" fontId="1" fillId="24" borderId="19" xfId="0" applyFont="1" applyFill="1" applyBorder="1" applyAlignment="1">
      <alignment/>
    </xf>
    <xf numFmtId="49" fontId="1" fillId="24" borderId="19" xfId="0" applyNumberFormat="1" applyFont="1" applyFill="1" applyBorder="1" applyAlignment="1">
      <alignment/>
    </xf>
    <xf numFmtId="1" fontId="2" fillId="24" borderId="19" xfId="0" applyNumberFormat="1" applyFont="1" applyFill="1" applyBorder="1" applyAlignment="1">
      <alignment horizontal="center"/>
    </xf>
    <xf numFmtId="165" fontId="1" fillId="24" borderId="19" xfId="0" applyNumberFormat="1" applyFont="1" applyFill="1" applyBorder="1" applyAlignment="1">
      <alignment horizontal="center"/>
    </xf>
    <xf numFmtId="164" fontId="21" fillId="24" borderId="19" xfId="0" applyNumberFormat="1" applyFont="1" applyFill="1" applyBorder="1" applyAlignment="1">
      <alignment horizontal="center"/>
    </xf>
    <xf numFmtId="1" fontId="1" fillId="24" borderId="19" xfId="0" applyNumberFormat="1" applyFont="1" applyFill="1" applyBorder="1" applyAlignment="1">
      <alignment horizontal="center"/>
    </xf>
    <xf numFmtId="164" fontId="1" fillId="24" borderId="19" xfId="0" applyNumberFormat="1" applyFont="1" applyFill="1" applyBorder="1" applyAlignment="1">
      <alignment horizontal="center"/>
    </xf>
    <xf numFmtId="0" fontId="1" fillId="24" borderId="32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top"/>
    </xf>
    <xf numFmtId="0" fontId="1" fillId="24" borderId="10" xfId="0" applyFont="1" applyFill="1" applyBorder="1" applyAlignment="1">
      <alignment horizontal="right"/>
    </xf>
    <xf numFmtId="0" fontId="1" fillId="24" borderId="10" xfId="0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 vertical="top"/>
    </xf>
    <xf numFmtId="164" fontId="1" fillId="24" borderId="10" xfId="0" applyNumberFormat="1" applyFont="1" applyFill="1" applyBorder="1" applyAlignment="1">
      <alignment horizontal="center"/>
    </xf>
    <xf numFmtId="0" fontId="21" fillId="24" borderId="27" xfId="0" applyFont="1" applyFill="1" applyBorder="1" applyAlignment="1">
      <alignment horizontal="center"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E9" sqref="E9:F28"/>
    </sheetView>
  </sheetViews>
  <sheetFormatPr defaultColWidth="9.140625" defaultRowHeight="15"/>
  <cols>
    <col min="1" max="1" width="9.140625" style="45" customWidth="1"/>
    <col min="2" max="2" width="18.00390625" style="45" bestFit="1" customWidth="1"/>
    <col min="3" max="3" width="8.57421875" style="45" customWidth="1"/>
    <col min="4" max="4" width="46.421875" style="45" customWidth="1"/>
    <col min="5" max="5" width="9.140625" style="45" customWidth="1"/>
    <col min="6" max="6" width="10.7109375" style="45" customWidth="1"/>
    <col min="7" max="8" width="9.140625" style="45" customWidth="1"/>
    <col min="9" max="9" width="10.421875" style="45" bestFit="1" customWidth="1"/>
    <col min="10" max="13" width="9.140625" style="45" customWidth="1"/>
    <col min="14" max="14" width="12.00390625" style="45" bestFit="1" customWidth="1"/>
    <col min="15" max="17" width="9.140625" style="45" customWidth="1"/>
    <col min="18" max="16384" width="9.140625" style="15" customWidth="1"/>
  </cols>
  <sheetData>
    <row r="1" spans="1:17" ht="12.75">
      <c r="A1" s="14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2.75">
      <c r="A2" s="16" t="s">
        <v>69</v>
      </c>
      <c r="B2" s="16"/>
      <c r="C2" s="16"/>
      <c r="D2" s="16"/>
      <c r="E2" s="16"/>
      <c r="F2" s="16" t="s">
        <v>68</v>
      </c>
      <c r="G2" s="16"/>
      <c r="H2" s="16"/>
      <c r="I2" s="16"/>
      <c r="J2" s="16"/>
      <c r="K2" s="16"/>
      <c r="L2" s="16"/>
      <c r="M2" s="16"/>
      <c r="N2" s="16"/>
      <c r="O2" s="16"/>
      <c r="P2" s="17"/>
      <c r="Q2" s="17"/>
    </row>
    <row r="3" spans="1:17" ht="12.75">
      <c r="A3" s="16" t="s">
        <v>0</v>
      </c>
      <c r="B3" s="18"/>
      <c r="C3" s="16" t="s">
        <v>1</v>
      </c>
      <c r="D3" s="16"/>
      <c r="E3" s="16"/>
      <c r="F3" s="16" t="s">
        <v>2</v>
      </c>
      <c r="G3" s="16"/>
      <c r="H3" s="16"/>
      <c r="I3" s="16" t="s">
        <v>3</v>
      </c>
      <c r="J3" s="16"/>
      <c r="K3" s="16"/>
      <c r="L3" s="16"/>
      <c r="M3" s="16"/>
      <c r="N3" s="16"/>
      <c r="O3" s="19"/>
      <c r="P3" s="20"/>
      <c r="Q3" s="20"/>
    </row>
    <row r="4" spans="1:17" ht="12.75">
      <c r="A4" s="16" t="s">
        <v>4</v>
      </c>
      <c r="B4" s="16"/>
      <c r="C4" s="16"/>
      <c r="D4" s="16"/>
      <c r="E4" s="16"/>
      <c r="F4" s="16" t="s">
        <v>70</v>
      </c>
      <c r="G4" s="21"/>
      <c r="H4" s="16"/>
      <c r="I4" s="16" t="s">
        <v>71</v>
      </c>
      <c r="J4" s="22"/>
      <c r="K4" s="16"/>
      <c r="L4" s="16"/>
      <c r="M4" s="16"/>
      <c r="N4" s="16"/>
      <c r="O4" s="19"/>
      <c r="P4" s="20"/>
      <c r="Q4" s="20"/>
    </row>
    <row r="5" spans="1:17" ht="13.5" thickBot="1">
      <c r="A5" s="23" t="s">
        <v>5</v>
      </c>
      <c r="B5" s="14"/>
      <c r="C5" s="14"/>
      <c r="D5" s="14"/>
      <c r="E5" s="14"/>
      <c r="F5" s="14"/>
      <c r="G5" s="14"/>
      <c r="H5" s="23"/>
      <c r="I5" s="24"/>
      <c r="J5" s="23"/>
      <c r="K5" s="24"/>
      <c r="L5" s="23"/>
      <c r="M5" s="23"/>
      <c r="N5" s="23"/>
      <c r="O5" s="25"/>
      <c r="P5" s="26"/>
      <c r="Q5" s="26"/>
    </row>
    <row r="6" spans="1:17" ht="12.75">
      <c r="A6" s="27"/>
      <c r="B6" s="28"/>
      <c r="C6" s="29"/>
      <c r="D6" s="30" t="s">
        <v>6</v>
      </c>
      <c r="E6" s="30" t="s">
        <v>7</v>
      </c>
      <c r="F6" s="30" t="s">
        <v>8</v>
      </c>
      <c r="G6" s="30" t="s">
        <v>9</v>
      </c>
      <c r="H6" s="30">
        <v>100</v>
      </c>
      <c r="I6" s="30" t="s">
        <v>10</v>
      </c>
      <c r="J6" s="30" t="s">
        <v>11</v>
      </c>
      <c r="K6" s="30" t="s">
        <v>12</v>
      </c>
      <c r="L6" s="30" t="s">
        <v>13</v>
      </c>
      <c r="M6" s="30" t="s">
        <v>14</v>
      </c>
      <c r="N6" s="30" t="s">
        <v>66</v>
      </c>
      <c r="O6" s="30" t="s">
        <v>62</v>
      </c>
      <c r="P6" s="30" t="s">
        <v>64</v>
      </c>
      <c r="Q6" s="31" t="s">
        <v>15</v>
      </c>
    </row>
    <row r="7" spans="1:17" ht="12.75">
      <c r="A7" s="32" t="s">
        <v>16</v>
      </c>
      <c r="B7" s="24" t="s">
        <v>17</v>
      </c>
      <c r="C7" s="33" t="s">
        <v>18</v>
      </c>
      <c r="D7" s="23"/>
      <c r="E7" s="24"/>
      <c r="F7" s="24"/>
      <c r="G7" s="24" t="s">
        <v>19</v>
      </c>
      <c r="H7" s="24" t="s">
        <v>20</v>
      </c>
      <c r="I7" s="24"/>
      <c r="J7" s="24" t="s">
        <v>21</v>
      </c>
      <c r="K7" s="24" t="s">
        <v>22</v>
      </c>
      <c r="L7" s="24"/>
      <c r="M7" s="24"/>
      <c r="N7" s="24" t="s">
        <v>67</v>
      </c>
      <c r="O7" s="24" t="s">
        <v>63</v>
      </c>
      <c r="P7" s="24" t="s">
        <v>65</v>
      </c>
      <c r="Q7" s="34"/>
    </row>
    <row r="8" spans="1:17" ht="13.5" thickBot="1">
      <c r="A8" s="32"/>
      <c r="B8" s="35"/>
      <c r="C8" s="35"/>
      <c r="D8" s="23"/>
      <c r="E8" s="24"/>
      <c r="F8" s="24"/>
      <c r="G8" s="24" t="s">
        <v>23</v>
      </c>
      <c r="H8" s="24" t="s">
        <v>24</v>
      </c>
      <c r="I8" s="24"/>
      <c r="J8" s="24" t="s">
        <v>25</v>
      </c>
      <c r="K8" s="24" t="s">
        <v>26</v>
      </c>
      <c r="L8" s="24" t="s">
        <v>27</v>
      </c>
      <c r="M8" s="24" t="s">
        <v>25</v>
      </c>
      <c r="N8" s="24"/>
      <c r="O8" s="36">
        <v>39996</v>
      </c>
      <c r="P8" s="36">
        <v>40009</v>
      </c>
      <c r="Q8" s="34"/>
    </row>
    <row r="9" spans="1:17" ht="15" customHeight="1">
      <c r="A9" s="10">
        <v>1</v>
      </c>
      <c r="B9" s="1" t="s">
        <v>54</v>
      </c>
      <c r="C9" s="1" t="s">
        <v>31</v>
      </c>
      <c r="D9" s="1" t="s">
        <v>54</v>
      </c>
      <c r="E9" s="53">
        <v>90.1</v>
      </c>
      <c r="F9" s="37">
        <f aca="true" t="shared" si="0" ref="F9:F25">RANK(E9,E$9:E$25,0)</f>
        <v>7</v>
      </c>
      <c r="G9" s="54">
        <v>62.7</v>
      </c>
      <c r="H9" s="38"/>
      <c r="I9" s="38"/>
      <c r="J9" s="38"/>
      <c r="K9" s="54">
        <v>173</v>
      </c>
      <c r="L9" s="38">
        <v>80.75</v>
      </c>
      <c r="M9" s="38"/>
      <c r="N9" s="54">
        <v>12.6</v>
      </c>
      <c r="O9" s="54">
        <v>16.7</v>
      </c>
      <c r="P9" s="54">
        <v>0.7</v>
      </c>
      <c r="Q9" s="39"/>
    </row>
    <row r="10" spans="1:17" ht="12.75">
      <c r="A10" s="11">
        <v>2</v>
      </c>
      <c r="B10" s="2" t="s">
        <v>55</v>
      </c>
      <c r="C10" s="2" t="s">
        <v>31</v>
      </c>
      <c r="D10" s="3" t="s">
        <v>55</v>
      </c>
      <c r="E10" s="49">
        <v>85.8</v>
      </c>
      <c r="F10" s="40">
        <f t="shared" si="0"/>
        <v>13</v>
      </c>
      <c r="G10" s="50">
        <v>62.6</v>
      </c>
      <c r="H10" s="41"/>
      <c r="I10" s="41"/>
      <c r="J10" s="41"/>
      <c r="K10" s="50">
        <v>170</v>
      </c>
      <c r="L10" s="41">
        <v>106.75</v>
      </c>
      <c r="M10" s="41"/>
      <c r="N10" s="50">
        <v>12.7</v>
      </c>
      <c r="O10" s="50">
        <v>25</v>
      </c>
      <c r="P10" s="50">
        <v>0.7</v>
      </c>
      <c r="Q10" s="42"/>
    </row>
    <row r="11" spans="1:17" ht="12.75">
      <c r="A11" s="11">
        <v>3</v>
      </c>
      <c r="B11" s="12" t="s">
        <v>61</v>
      </c>
      <c r="C11" s="2" t="s">
        <v>31</v>
      </c>
      <c r="D11" s="4" t="s">
        <v>56</v>
      </c>
      <c r="E11" s="49">
        <v>75.6</v>
      </c>
      <c r="F11" s="40">
        <f t="shared" si="0"/>
        <v>17</v>
      </c>
      <c r="G11" s="50">
        <v>60.6</v>
      </c>
      <c r="H11" s="41"/>
      <c r="I11" s="41"/>
      <c r="J11" s="41"/>
      <c r="K11" s="50">
        <v>171</v>
      </c>
      <c r="L11" s="41">
        <v>124.25</v>
      </c>
      <c r="M11" s="41"/>
      <c r="N11" s="50">
        <v>15</v>
      </c>
      <c r="O11" s="50">
        <v>20</v>
      </c>
      <c r="P11" s="50">
        <v>2.7</v>
      </c>
      <c r="Q11" s="42"/>
    </row>
    <row r="12" spans="1:17" ht="14.25" customHeight="1">
      <c r="A12" s="11">
        <v>4</v>
      </c>
      <c r="B12" s="12" t="s">
        <v>33</v>
      </c>
      <c r="C12" s="2" t="s">
        <v>34</v>
      </c>
      <c r="D12" s="4" t="s">
        <v>57</v>
      </c>
      <c r="E12" s="49">
        <v>87</v>
      </c>
      <c r="F12" s="40">
        <f t="shared" si="0"/>
        <v>12</v>
      </c>
      <c r="G12" s="50">
        <v>60.5</v>
      </c>
      <c r="H12" s="41"/>
      <c r="I12" s="41"/>
      <c r="J12" s="41"/>
      <c r="K12" s="50">
        <v>166.3</v>
      </c>
      <c r="L12" s="41">
        <v>79.5</v>
      </c>
      <c r="M12" s="41"/>
      <c r="N12" s="50">
        <v>13.4</v>
      </c>
      <c r="O12" s="50">
        <v>11.7</v>
      </c>
      <c r="P12" s="50">
        <v>1.3</v>
      </c>
      <c r="Q12" s="42"/>
    </row>
    <row r="13" spans="1:17" ht="12.75">
      <c r="A13" s="11">
        <v>5</v>
      </c>
      <c r="B13" s="12" t="s">
        <v>35</v>
      </c>
      <c r="C13" s="2" t="s">
        <v>34</v>
      </c>
      <c r="D13" s="3" t="s">
        <v>36</v>
      </c>
      <c r="E13" s="49">
        <v>96.4</v>
      </c>
      <c r="F13" s="40">
        <f t="shared" si="0"/>
        <v>5</v>
      </c>
      <c r="G13" s="50">
        <v>61.5</v>
      </c>
      <c r="H13" s="41"/>
      <c r="I13" s="41"/>
      <c r="J13" s="41"/>
      <c r="K13" s="50">
        <v>171</v>
      </c>
      <c r="L13" s="41">
        <v>81</v>
      </c>
      <c r="M13" s="41"/>
      <c r="N13" s="50">
        <v>12.1</v>
      </c>
      <c r="O13" s="51">
        <v>10</v>
      </c>
      <c r="P13" s="50">
        <v>0</v>
      </c>
      <c r="Q13" s="42"/>
    </row>
    <row r="14" spans="1:17" ht="12.75">
      <c r="A14" s="11">
        <v>6</v>
      </c>
      <c r="B14" s="12" t="s">
        <v>37</v>
      </c>
      <c r="C14" s="2" t="s">
        <v>34</v>
      </c>
      <c r="D14" s="3" t="s">
        <v>38</v>
      </c>
      <c r="E14" s="49">
        <v>87.7</v>
      </c>
      <c r="F14" s="40">
        <f t="shared" si="0"/>
        <v>11</v>
      </c>
      <c r="G14" s="50">
        <v>61.7</v>
      </c>
      <c r="H14" s="41"/>
      <c r="I14" s="41"/>
      <c r="J14" s="41"/>
      <c r="K14" s="50">
        <v>171</v>
      </c>
      <c r="L14" s="41">
        <v>85</v>
      </c>
      <c r="M14" s="41"/>
      <c r="N14" s="50">
        <v>12.2</v>
      </c>
      <c r="O14" s="51">
        <v>15</v>
      </c>
      <c r="P14" s="50">
        <v>0</v>
      </c>
      <c r="Q14" s="42"/>
    </row>
    <row r="15" spans="1:17" ht="12.75">
      <c r="A15" s="11">
        <v>7</v>
      </c>
      <c r="B15" s="12" t="s">
        <v>39</v>
      </c>
      <c r="C15" s="2" t="s">
        <v>34</v>
      </c>
      <c r="D15" s="5" t="s">
        <v>38</v>
      </c>
      <c r="E15" s="49">
        <v>89.8</v>
      </c>
      <c r="F15" s="40">
        <f t="shared" si="0"/>
        <v>10</v>
      </c>
      <c r="G15" s="50">
        <v>61.6</v>
      </c>
      <c r="H15" s="41"/>
      <c r="I15" s="41"/>
      <c r="J15" s="41"/>
      <c r="K15" s="50">
        <v>172.3</v>
      </c>
      <c r="L15" s="41">
        <v>86.5</v>
      </c>
      <c r="M15" s="41"/>
      <c r="N15" s="50">
        <v>12</v>
      </c>
      <c r="O15" s="51">
        <v>8.3</v>
      </c>
      <c r="P15" s="50">
        <v>0</v>
      </c>
      <c r="Q15" s="42"/>
    </row>
    <row r="16" spans="1:17" ht="12.75">
      <c r="A16" s="11">
        <v>8</v>
      </c>
      <c r="B16" s="12" t="s">
        <v>40</v>
      </c>
      <c r="C16" s="2" t="s">
        <v>34</v>
      </c>
      <c r="D16" s="5" t="s">
        <v>38</v>
      </c>
      <c r="E16" s="49">
        <v>89.9</v>
      </c>
      <c r="F16" s="40">
        <f t="shared" si="0"/>
        <v>9</v>
      </c>
      <c r="G16" s="50">
        <v>61.4</v>
      </c>
      <c r="H16" s="41"/>
      <c r="I16" s="41"/>
      <c r="J16" s="41"/>
      <c r="K16" s="50">
        <v>171.7</v>
      </c>
      <c r="L16" s="41">
        <v>84.75</v>
      </c>
      <c r="M16" s="41"/>
      <c r="N16" s="50">
        <v>12.1</v>
      </c>
      <c r="O16" s="51">
        <v>8.3</v>
      </c>
      <c r="P16" s="50">
        <v>0</v>
      </c>
      <c r="Q16" s="42"/>
    </row>
    <row r="17" spans="1:17" ht="12.75">
      <c r="A17" s="11">
        <v>9</v>
      </c>
      <c r="B17" s="12" t="s">
        <v>41</v>
      </c>
      <c r="C17" s="2" t="s">
        <v>34</v>
      </c>
      <c r="D17" s="3" t="s">
        <v>38</v>
      </c>
      <c r="E17" s="49">
        <v>85.4</v>
      </c>
      <c r="F17" s="40">
        <f t="shared" si="0"/>
        <v>14</v>
      </c>
      <c r="G17" s="50">
        <v>61.6</v>
      </c>
      <c r="H17" s="41"/>
      <c r="I17" s="41"/>
      <c r="J17" s="41"/>
      <c r="K17" s="50">
        <v>171</v>
      </c>
      <c r="L17" s="41">
        <v>87.25</v>
      </c>
      <c r="M17" s="41"/>
      <c r="N17" s="50">
        <v>12.5</v>
      </c>
      <c r="O17" s="51">
        <v>11.7</v>
      </c>
      <c r="P17" s="50">
        <v>0</v>
      </c>
      <c r="Q17" s="42"/>
    </row>
    <row r="18" spans="1:17" ht="12.75">
      <c r="A18" s="11">
        <v>10</v>
      </c>
      <c r="B18" s="3" t="s">
        <v>42</v>
      </c>
      <c r="C18" s="2" t="s">
        <v>34</v>
      </c>
      <c r="D18" s="3" t="s">
        <v>43</v>
      </c>
      <c r="E18" s="49">
        <v>90.1</v>
      </c>
      <c r="F18" s="40">
        <f t="shared" si="0"/>
        <v>7</v>
      </c>
      <c r="G18" s="50">
        <v>60.2</v>
      </c>
      <c r="H18" s="41"/>
      <c r="I18" s="41"/>
      <c r="J18" s="41"/>
      <c r="K18" s="50">
        <v>173.3</v>
      </c>
      <c r="L18" s="41">
        <v>79.5</v>
      </c>
      <c r="M18" s="41"/>
      <c r="N18" s="50">
        <v>12.2</v>
      </c>
      <c r="O18" s="51">
        <v>18.3</v>
      </c>
      <c r="P18" s="50">
        <v>0</v>
      </c>
      <c r="Q18" s="42"/>
    </row>
    <row r="19" spans="1:17" ht="12.75">
      <c r="A19" s="11">
        <v>11</v>
      </c>
      <c r="B19" s="3" t="s">
        <v>44</v>
      </c>
      <c r="C19" s="2" t="s">
        <v>31</v>
      </c>
      <c r="D19" s="3" t="s">
        <v>58</v>
      </c>
      <c r="E19" s="49">
        <v>98</v>
      </c>
      <c r="F19" s="40">
        <f t="shared" si="0"/>
        <v>4</v>
      </c>
      <c r="G19" s="50">
        <v>62.3</v>
      </c>
      <c r="H19" s="41"/>
      <c r="I19" s="41"/>
      <c r="J19" s="41"/>
      <c r="K19" s="50">
        <v>174</v>
      </c>
      <c r="L19" s="41">
        <v>94.75</v>
      </c>
      <c r="M19" s="41"/>
      <c r="N19" s="50">
        <v>12</v>
      </c>
      <c r="O19" s="51">
        <v>6.7</v>
      </c>
      <c r="P19" s="50">
        <v>0.3</v>
      </c>
      <c r="Q19" s="42"/>
    </row>
    <row r="20" spans="1:17" ht="12.75">
      <c r="A20" s="11">
        <v>12</v>
      </c>
      <c r="B20" s="3" t="s">
        <v>45</v>
      </c>
      <c r="C20" s="2" t="s">
        <v>31</v>
      </c>
      <c r="D20" s="6" t="s">
        <v>59</v>
      </c>
      <c r="E20" s="49">
        <v>102.8</v>
      </c>
      <c r="F20" s="40">
        <f t="shared" si="0"/>
        <v>2</v>
      </c>
      <c r="G20" s="50">
        <v>62.9</v>
      </c>
      <c r="H20" s="41"/>
      <c r="I20" s="41"/>
      <c r="J20" s="41"/>
      <c r="K20" s="50">
        <v>172.7</v>
      </c>
      <c r="L20" s="41">
        <v>98.5</v>
      </c>
      <c r="M20" s="41"/>
      <c r="N20" s="50">
        <v>12.1</v>
      </c>
      <c r="O20" s="51">
        <v>13.3</v>
      </c>
      <c r="P20" s="50">
        <v>20</v>
      </c>
      <c r="Q20" s="42"/>
    </row>
    <row r="21" spans="1:17" ht="12.75">
      <c r="A21" s="11">
        <v>13</v>
      </c>
      <c r="B21" s="3" t="s">
        <v>46</v>
      </c>
      <c r="C21" s="2" t="s">
        <v>34</v>
      </c>
      <c r="D21" s="3" t="s">
        <v>47</v>
      </c>
      <c r="E21" s="49">
        <v>85</v>
      </c>
      <c r="F21" s="40">
        <f t="shared" si="0"/>
        <v>15</v>
      </c>
      <c r="G21" s="50">
        <v>63.7</v>
      </c>
      <c r="H21" s="41"/>
      <c r="I21" s="41"/>
      <c r="J21" s="41"/>
      <c r="K21" s="50">
        <v>171</v>
      </c>
      <c r="L21" s="41">
        <v>104.25</v>
      </c>
      <c r="M21" s="41"/>
      <c r="N21" s="50">
        <v>12.6</v>
      </c>
      <c r="O21" s="51">
        <v>25</v>
      </c>
      <c r="P21" s="50">
        <v>0.3</v>
      </c>
      <c r="Q21" s="42"/>
    </row>
    <row r="22" spans="1:17" ht="12.75">
      <c r="A22" s="11">
        <v>14</v>
      </c>
      <c r="B22" s="13" t="s">
        <v>48</v>
      </c>
      <c r="C22" s="2" t="s">
        <v>34</v>
      </c>
      <c r="D22" s="7" t="s">
        <v>49</v>
      </c>
      <c r="E22" s="49">
        <v>99.1</v>
      </c>
      <c r="F22" s="40">
        <f t="shared" si="0"/>
        <v>3</v>
      </c>
      <c r="G22" s="50">
        <v>62</v>
      </c>
      <c r="H22" s="41"/>
      <c r="I22" s="41"/>
      <c r="J22" s="41"/>
      <c r="K22" s="50">
        <v>169.3</v>
      </c>
      <c r="L22" s="41">
        <v>87.5</v>
      </c>
      <c r="M22" s="41"/>
      <c r="N22" s="50">
        <v>13.4</v>
      </c>
      <c r="O22" s="51">
        <v>5</v>
      </c>
      <c r="P22" s="50">
        <v>0</v>
      </c>
      <c r="Q22" s="42"/>
    </row>
    <row r="23" spans="1:17" ht="12.75">
      <c r="A23" s="11">
        <v>15</v>
      </c>
      <c r="B23" s="3" t="s">
        <v>50</v>
      </c>
      <c r="C23" s="2" t="s">
        <v>31</v>
      </c>
      <c r="D23" s="8" t="s">
        <v>51</v>
      </c>
      <c r="E23" s="49">
        <v>109.5</v>
      </c>
      <c r="F23" s="40">
        <f t="shared" si="0"/>
        <v>1</v>
      </c>
      <c r="G23" s="50">
        <v>62.4</v>
      </c>
      <c r="H23" s="41"/>
      <c r="I23" s="41"/>
      <c r="J23" s="41"/>
      <c r="K23" s="50">
        <v>171</v>
      </c>
      <c r="L23" s="41">
        <v>106.75</v>
      </c>
      <c r="M23" s="41"/>
      <c r="N23" s="50">
        <v>14.3</v>
      </c>
      <c r="O23" s="51">
        <v>13.3</v>
      </c>
      <c r="P23" s="50">
        <v>0</v>
      </c>
      <c r="Q23" s="42"/>
    </row>
    <row r="24" spans="1:17" ht="12.75">
      <c r="A24" s="11">
        <v>16</v>
      </c>
      <c r="B24" s="8" t="s">
        <v>52</v>
      </c>
      <c r="C24" s="3" t="s">
        <v>31</v>
      </c>
      <c r="D24" s="3"/>
      <c r="E24" s="49">
        <v>93.5</v>
      </c>
      <c r="F24" s="40">
        <f t="shared" si="0"/>
        <v>6</v>
      </c>
      <c r="G24" s="50">
        <v>62.4</v>
      </c>
      <c r="H24" s="41"/>
      <c r="I24" s="41"/>
      <c r="J24" s="41"/>
      <c r="K24" s="50">
        <v>167.7</v>
      </c>
      <c r="L24" s="41">
        <v>79.5</v>
      </c>
      <c r="M24" s="41"/>
      <c r="N24" s="50">
        <v>12.9</v>
      </c>
      <c r="O24" s="51">
        <v>10</v>
      </c>
      <c r="P24" s="50">
        <v>0</v>
      </c>
      <c r="Q24" s="42"/>
    </row>
    <row r="25" spans="1:17" ht="13.5" thickBot="1">
      <c r="A25" s="60">
        <v>17</v>
      </c>
      <c r="B25" s="61" t="s">
        <v>53</v>
      </c>
      <c r="C25" s="62" t="s">
        <v>34</v>
      </c>
      <c r="D25" s="63" t="s">
        <v>60</v>
      </c>
      <c r="E25" s="64">
        <v>80.7</v>
      </c>
      <c r="F25" s="65">
        <f t="shared" si="0"/>
        <v>16</v>
      </c>
      <c r="G25" s="66">
        <v>62.4</v>
      </c>
      <c r="H25" s="67"/>
      <c r="I25" s="67"/>
      <c r="J25" s="67"/>
      <c r="K25" s="66">
        <v>168.3</v>
      </c>
      <c r="L25" s="67">
        <v>91.25</v>
      </c>
      <c r="M25" s="67"/>
      <c r="N25" s="66">
        <v>14.7</v>
      </c>
      <c r="O25" s="68">
        <v>5</v>
      </c>
      <c r="P25" s="66">
        <v>0</v>
      </c>
      <c r="Q25" s="69"/>
    </row>
    <row r="26" spans="1:17" ht="12.75">
      <c r="A26" s="70"/>
      <c r="B26" s="71"/>
      <c r="C26" s="72"/>
      <c r="D26" s="73" t="s">
        <v>28</v>
      </c>
      <c r="E26" s="74">
        <v>90.7</v>
      </c>
      <c r="F26" s="75"/>
      <c r="G26" s="74">
        <v>61.9</v>
      </c>
      <c r="H26" s="75"/>
      <c r="I26" s="75"/>
      <c r="J26" s="75"/>
      <c r="K26" s="76">
        <v>170.85882352941178</v>
      </c>
      <c r="L26" s="74">
        <v>90</v>
      </c>
      <c r="M26" s="75"/>
      <c r="N26" s="75">
        <v>12.9</v>
      </c>
      <c r="O26" s="76">
        <v>13.13529411764706</v>
      </c>
      <c r="P26" s="76">
        <v>1.5294117647058822</v>
      </c>
      <c r="Q26" s="77"/>
    </row>
    <row r="27" spans="1:17" ht="12.75">
      <c r="A27" s="55"/>
      <c r="B27" s="3"/>
      <c r="C27" s="3"/>
      <c r="D27" s="52" t="s">
        <v>29</v>
      </c>
      <c r="E27" s="48">
        <v>11.8</v>
      </c>
      <c r="F27" s="41"/>
      <c r="G27" s="48">
        <v>0.4</v>
      </c>
      <c r="H27" s="41"/>
      <c r="I27" s="41"/>
      <c r="J27" s="41"/>
      <c r="K27" s="51">
        <v>1</v>
      </c>
      <c r="L27" s="51">
        <v>1.452</v>
      </c>
      <c r="M27" s="41"/>
      <c r="N27" s="41"/>
      <c r="O27" s="51">
        <v>5.5</v>
      </c>
      <c r="P27" s="51">
        <v>2.3</v>
      </c>
      <c r="Q27" s="42"/>
    </row>
    <row r="28" spans="1:17" ht="13.5" thickBot="1">
      <c r="A28" s="56"/>
      <c r="B28" s="9"/>
      <c r="C28" s="9"/>
      <c r="D28" s="57" t="s">
        <v>30</v>
      </c>
      <c r="E28" s="58">
        <v>7.8</v>
      </c>
      <c r="F28" s="43"/>
      <c r="G28" s="58">
        <v>0.4</v>
      </c>
      <c r="H28" s="43"/>
      <c r="I28" s="43"/>
      <c r="J28" s="43"/>
      <c r="K28" s="59">
        <v>0.4</v>
      </c>
      <c r="L28" s="58">
        <v>2.4</v>
      </c>
      <c r="M28" s="43"/>
      <c r="N28" s="43"/>
      <c r="O28" s="59">
        <v>25.1</v>
      </c>
      <c r="P28" s="58">
        <v>90.2</v>
      </c>
      <c r="Q28" s="44"/>
    </row>
    <row r="29" ht="12.75">
      <c r="A29" s="47"/>
    </row>
    <row r="30" spans="1:2" ht="12.75">
      <c r="A30" s="46"/>
      <c r="B30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pspilker</dc:creator>
  <cp:keywords/>
  <dc:description/>
  <cp:lastModifiedBy>choagland</cp:lastModifiedBy>
  <dcterms:created xsi:type="dcterms:W3CDTF">2009-10-16T17:57:18Z</dcterms:created>
  <dcterms:modified xsi:type="dcterms:W3CDTF">2009-12-04T21:41:28Z</dcterms:modified>
  <cp:category/>
  <cp:version/>
  <cp:contentType/>
  <cp:contentStatus/>
</cp:coreProperties>
</file>